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0AD7F29F-2677-4E83-95A4-AC8D10EE91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<sst xmlns="http://schemas.openxmlformats.org/spreadsheetml/2006/main" count="55" uniqueCount="55">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</sst>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topLeftCell="A41" zoomScaleNormal="100" zoomScaleSheetLayoutView="80" workbookViewId="0">
      <selection activeCell="C73" sqref="C73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1247165.03</v>
      </c>
      <c r="C3" s="15">
        <f>C4+C13</f>
        <v>2271513.7000000002</v>
      </c>
    </row>
    <row r="4" spans="1:3" ht="11.25" customHeight="1" x14ac:dyDescent="0.2">
      <c r="A4" s="9" t="s">
        <v>7</v>
      </c>
      <c r="B4" s="15">
        <f>SUM(B5:B11)</f>
        <v>1247165.03</v>
      </c>
      <c r="C4" s="15">
        <f>SUM(C5:C11)</f>
        <v>17000</v>
      </c>
    </row>
    <row r="5" spans="1:3" ht="11.25" customHeight="1" x14ac:dyDescent="0.2">
      <c r="A5" s="10" t="s">
        <v>14</v>
      </c>
      <c r="B5" s="16">
        <v>1247165.03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17000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2254513.7000000002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2254513.7000000002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987429.92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987429.92</v>
      </c>
    </row>
    <row r="26" spans="1:3" ht="11.25" customHeight="1" x14ac:dyDescent="0.2">
      <c r="A26" s="10" t="s">
        <v>28</v>
      </c>
      <c r="B26" s="16">
        <v>0</v>
      </c>
      <c r="C26" s="16">
        <v>987429.92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10239042.91</v>
      </c>
      <c r="C43" s="15">
        <f>C45+C50+C57</f>
        <v>8227264.3200000003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10239042.91</v>
      </c>
      <c r="C50" s="15">
        <f>SUM(C51:C55)</f>
        <v>8227264.3200000003</v>
      </c>
    </row>
    <row r="51" spans="1:3" ht="11.25" customHeight="1" x14ac:dyDescent="0.2">
      <c r="A51" s="10" t="s">
        <v>43</v>
      </c>
      <c r="B51" s="16">
        <v>10239042.91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8227264.3200000003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59055118110236227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2022-04-12T17:31:43Z</cp:lastPrinted>
  <dcterms:created xsi:type="dcterms:W3CDTF">2012-12-11T20:26:08Z</dcterms:created>
  <dcterms:modified xsi:type="dcterms:W3CDTF">2022-04-28T20:10:33Z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